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hansamedicalab-my.sharepoint.com/personal/anton_flygare_hansabiopharma_com/Documents/Desktop/"/>
    </mc:Choice>
  </mc:AlternateContent>
  <xr:revisionPtr revIDLastSave="82" documentId="8_{6C1B4387-A938-453E-AA05-C85430A5B7D5}" xr6:coauthVersionLast="47" xr6:coauthVersionMax="47" xr10:uidLastSave="{DABDE16B-6CD9-4B46-850E-ADDB298A3827}"/>
  <bookViews>
    <workbookView xWindow="9204" yWindow="2664" windowWidth="20304" windowHeight="12696" activeTab="1" xr2:uid="{D980FF2A-A84A-49D0-87AC-7FF42C24BFAB}"/>
  </bookViews>
  <sheets>
    <sheet name="Cover Sheet" sheetId="3" r:id="rId1"/>
    <sheet name="P&amp;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<sst xmlns="http://schemas.openxmlformats.org/spreadsheetml/2006/main" count="61" uniqueCount="38">
  <si>
    <t>Hansa Biopharma Financial History</t>
  </si>
  <si>
    <t>Hansa Biopharma Group</t>
  </si>
  <si>
    <t>Q1</t>
  </si>
  <si>
    <t>Q2</t>
  </si>
  <si>
    <t>Q3</t>
  </si>
  <si>
    <t>Q4</t>
  </si>
  <si>
    <t>Full Year</t>
  </si>
  <si>
    <t>KSEK</t>
  </si>
  <si>
    <t xml:space="preserve">Note </t>
  </si>
  <si>
    <t>Revenue</t>
  </si>
  <si>
    <t>Cost of revenue</t>
  </si>
  <si>
    <t>Sales, general and administration expenses</t>
  </si>
  <si>
    <t>Research and development expenses</t>
  </si>
  <si>
    <t>Other operating income/expenses, net</t>
  </si>
  <si>
    <t>Loss from operations</t>
  </si>
  <si>
    <t>Financial income/expenses, net</t>
  </si>
  <si>
    <t>Loss for the period before tax</t>
  </si>
  <si>
    <t>Tax</t>
  </si>
  <si>
    <t>Loss for the period</t>
  </si>
  <si>
    <t>Attributable to:</t>
  </si>
  <si>
    <t>Parent company shareholders</t>
  </si>
  <si>
    <t>Earnings per share (EPS)</t>
  </si>
  <si>
    <t>Before dilution (SEK)</t>
  </si>
  <si>
    <t>After dilution (SEK)</t>
  </si>
  <si>
    <t>Other comprehensive income</t>
  </si>
  <si>
    <t>Items that have been, or may be reclassified to profit or loss for the period</t>
  </si>
  <si>
    <t>Translation differences</t>
  </si>
  <si>
    <t>Other comprehensive income for the period</t>
  </si>
  <si>
    <t>Total net comprehensive income</t>
  </si>
  <si>
    <t>Note 2 Revenue</t>
  </si>
  <si>
    <t>Income per significant category of income</t>
  </si>
  <si>
    <t>Group</t>
  </si>
  <si>
    <t>Product sales</t>
  </si>
  <si>
    <t>Contract revenue, Axis-Shield agreement</t>
  </si>
  <si>
    <t>Cost reimbursement, Axis-Shield agreement</t>
  </si>
  <si>
    <t>Contract revenue, Sarepta, AskBio agreement</t>
  </si>
  <si>
    <t>This financial data is for personal, non-commercial use and should not inform financial decisions. It is based on publicly available information and provided "as is" without any warranty of accuracy. Hansa Biopharma AB accepts no liability for errors or omissions and will not be liable for any outcomes resulting from reliance on this data. Updated as of Q4 2023.</t>
  </si>
  <si>
    <t>Unaudited consolidated income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</si>
</sst>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6">
    <font>
      <sz val="11"/>
      <color theme="1"/>
      <name val="Arial"/>
      <family val="2"/>
    </font>
    <font>
      <sz val="11"/>
      <color theme="1"/>
      <name val="Helvetica"/>
    </font>
    <font>
      <b/>
      <sz val="7"/>
      <color theme="1"/>
      <name val="Helvetica"/>
      <family val="2"/>
    </font>
    <font>
      <sz val="8"/>
      <color theme="1"/>
      <name val="Helvetica"/>
      <family val="2"/>
    </font>
    <font>
      <b/>
      <sz val="18"/>
      <color rgb="FFED8B00"/>
      <name val="Helvetica"/>
    </font>
    <font>
      <sz val="12"/>
      <color rgb="FFED8B00"/>
      <name val="Helvetica"/>
    </font>
    <font>
      <sz val="8"/>
      <name val="Helvetica"/>
    </font>
    <font>
      <b/>
      <sz val="8"/>
      <color theme="1"/>
      <name val="Helvetica"/>
    </font>
    <font>
      <sz val="8"/>
      <color theme="1"/>
      <name val="Helvetica"/>
    </font>
    <font>
      <b/>
      <sz val="8"/>
      <name val="Helvetica"/>
    </font>
    <font>
      <sz val="8"/>
      <color theme="1"/>
      <name val="Helvetica Light"/>
      <family val="3"/>
    </font>
    <font>
      <b/>
      <sz val="12"/>
      <color rgb="FFED8B00"/>
      <name val="Helvetica"/>
      <family val="2"/>
    </font>
    <font>
      <sz val="10"/>
      <name val="Arial"/>
      <family val="2"/>
    </font>
    <font>
      <b/>
      <sz val="24"/>
      <color rgb="FFED8B00"/>
      <name val="Helvetica"/>
    </font>
    <font>
      <i/>
      <sz val="8"/>
      <color theme="1"/>
      <name val="Helvetica"/>
    </font>
    <font>
      <b/>
      <sz val="7"/>
      <color theme="1"/>
      <name val="Helvetica"/>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theme="0"/>
      </top>
      <bottom style="medium">
        <color rgb="FFED8B00"/>
      </bottom>
      <diagonal/>
    </border>
    <border>
      <left style="thin">
        <color theme="0"/>
      </left>
      <right/>
      <top/>
      <bottom/>
      <diagonal/>
    </border>
    <border>
      <left/>
      <right/>
      <top/>
      <bottom style="medium">
        <color rgb="FFED8B00"/>
      </bottom>
      <diagonal/>
    </border>
    <border>
      <left style="thin">
        <color theme="0"/>
      </left>
      <right/>
      <top style="medium">
        <color rgb="FFED8B00"/>
      </top>
      <bottom style="medium">
        <color rgb="FFED8B00"/>
      </bottom>
      <diagonal/>
    </border>
    <border>
      <left style="thin">
        <color theme="0"/>
      </left>
      <right style="thin">
        <color theme="0"/>
      </right>
      <top/>
      <bottom/>
      <diagonal/>
    </border>
    <border>
      <left/>
      <right/>
      <top/>
      <bottom style="thin">
        <color theme="1"/>
      </bottom>
      <diagonal/>
    </border>
    <border>
      <left style="thin">
        <color theme="0"/>
      </left>
      <right/>
      <top/>
      <bottom style="thin">
        <color theme="0"/>
      </bottom>
      <diagonal/>
    </border>
    <border>
      <left style="thin">
        <color theme="0"/>
      </left>
      <right/>
      <top/>
      <bottom style="thin">
        <color theme="1"/>
      </bottom>
      <diagonal/>
    </border>
    <border>
      <left style="thin">
        <color theme="0"/>
      </left>
      <right style="thin">
        <color theme="0"/>
      </right>
      <top/>
      <bottom style="thin">
        <color theme="1"/>
      </bottom>
      <diagonal/>
    </border>
    <border>
      <left style="thin">
        <color theme="0"/>
      </left>
      <right/>
      <top/>
      <bottom style="medium">
        <color rgb="FFED8B00"/>
      </bottom>
      <diagonal/>
    </border>
    <border>
      <left style="thin">
        <color theme="0"/>
      </left>
      <right/>
      <top style="thin">
        <color theme="0"/>
      </top>
      <bottom style="thin">
        <color theme="1"/>
      </bottom>
      <diagonal/>
    </border>
  </borders>
  <cellStyleXfs count="6">
    <xf numFmtId="0" fontId="0" fillId="0" borderId="0"/>
    <xf numFmtId="0" fontId="2" fillId="0" borderId="1"/>
    <xf numFmtId="0" fontId="2" fillId="0" borderId="1">
      <alignment horizontal="right"/>
    </xf>
    <xf numFmtId="0" fontId="3" fillId="0" borderId="0">
      <alignment horizontal="left" vertical="center"/>
    </xf>
    <xf numFmtId="0" fontId="11" fillId="0" borderId="0"/>
    <xf numFmtId="0" fontId="12" fillId="0" borderId="0"/>
  </cellStyleXfs>
  <cellXfs count="74">
    <xf numFmtId="0" fontId="0" fillId="0" borderId="0" xfId="0"/>
    <xf numFmtId="0" fontId="1" fillId="0" borderId="0" xfId="0" applyFont="1"/>
    <xf numFmtId="0" fontId="4" fillId="0" borderId="0" xfId="0" applyFont="1"/>
    <xf numFmtId="0" fontId="5" fillId="0" borderId="0" xfId="0" applyFont="1"/>
    <xf numFmtId="0" fontId="6" fillId="0" borderId="0" xfId="0" applyFont="1" applyAlignment="1">
      <alignment horizontal="center" vertical="center"/>
    </xf>
    <xf numFmtId="0" fontId="8" fillId="0" borderId="0" xfId="0" applyFont="1"/>
    <xf numFmtId="0" fontId="7" fillId="2" borderId="5" xfId="2" applyFont="1" applyFill="1" applyBorder="1">
      <alignment horizontal="right"/>
    </xf>
    <xf numFmtId="0" fontId="6" fillId="0" borderId="7" xfId="0" applyFont="1" applyBorder="1" applyAlignment="1">
      <alignment horizontal="center" vertical="center"/>
    </xf>
    <xf numFmtId="164" fontId="6" fillId="0" borderId="7" xfId="0" applyNumberFormat="1" applyFont="1" applyBorder="1" applyAlignment="1">
      <alignment horizontal="right" vertical="center"/>
    </xf>
    <xf numFmtId="0" fontId="8" fillId="2" borderId="0" xfId="0" applyFont="1" applyFill="1" applyAlignment="1">
      <alignment vertical="center"/>
    </xf>
    <xf numFmtId="164" fontId="8" fillId="3" borderId="0" xfId="0" applyNumberFormat="1" applyFont="1" applyFill="1" applyAlignment="1">
      <alignment horizontal="right" vertical="center"/>
    </xf>
    <xf numFmtId="164" fontId="8" fillId="3" borderId="7" xfId="0" applyNumberFormat="1" applyFont="1" applyFill="1" applyBorder="1" applyAlignment="1">
      <alignment horizontal="right" vertical="center"/>
    </xf>
    <xf numFmtId="164" fontId="7" fillId="3" borderId="0" xfId="0" applyNumberFormat="1" applyFont="1" applyFill="1" applyAlignment="1">
      <alignment horizontal="right" vertical="center"/>
    </xf>
    <xf numFmtId="164" fontId="7" fillId="2" borderId="0" xfId="0" applyNumberFormat="1" applyFont="1" applyFill="1" applyAlignment="1">
      <alignment horizontal="right" vertical="center"/>
    </xf>
    <xf numFmtId="165" fontId="8" fillId="3" borderId="0" xfId="0" applyNumberFormat="1" applyFont="1" applyFill="1" applyAlignment="1">
      <alignment horizontal="right" vertical="center"/>
    </xf>
    <xf numFmtId="164" fontId="8" fillId="3" borderId="0" xfId="0" applyNumberFormat="1" applyFont="1" applyFill="1" applyAlignment="1" applyProtection="1">
      <alignment horizontal="right" vertical="center"/>
      <protection locked="0"/>
    </xf>
    <xf numFmtId="164" fontId="8" fillId="2" borderId="0" xfId="0" applyNumberFormat="1" applyFont="1" applyFill="1" applyAlignment="1" applyProtection="1">
      <alignment horizontal="right" vertical="center"/>
      <protection locked="0"/>
    </xf>
    <xf numFmtId="164" fontId="8" fillId="2" borderId="7" xfId="0" applyNumberFormat="1" applyFont="1" applyFill="1" applyBorder="1" applyAlignment="1" applyProtection="1">
      <alignment horizontal="right" vertical="center"/>
      <protection locked="0"/>
    </xf>
    <xf numFmtId="164" fontId="8" fillId="3" borderId="7" xfId="0" applyNumberFormat="1" applyFont="1" applyFill="1" applyBorder="1" applyAlignment="1" applyProtection="1">
      <alignment horizontal="right" vertical="center"/>
      <protection locked="0"/>
    </xf>
    <xf numFmtId="0" fontId="8" fillId="0" borderId="3" xfId="0" applyFont="1" applyBorder="1" applyAlignment="1">
      <alignment vertical="center"/>
    </xf>
    <xf numFmtId="0" fontId="8" fillId="0" borderId="0" xfId="0" applyFont="1" applyAlignment="1">
      <alignment vertical="center"/>
    </xf>
    <xf numFmtId="0" fontId="7" fillId="0" borderId="11" xfId="1" applyFont="1" applyBorder="1" applyAlignment="1">
      <alignment vertical="center"/>
    </xf>
    <xf numFmtId="0" fontId="9" fillId="0" borderId="4" xfId="0" applyFont="1" applyBorder="1" applyAlignment="1">
      <alignment horizontal="center" vertical="center"/>
    </xf>
    <xf numFmtId="0" fontId="8" fillId="0" borderId="6" xfId="0" applyFont="1" applyBorder="1" applyAlignment="1">
      <alignment horizontal="left" vertical="center"/>
    </xf>
    <xf numFmtId="164" fontId="8" fillId="0" borderId="0" xfId="0" applyNumberFormat="1" applyFont="1" applyAlignment="1">
      <alignment horizontal="righ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164" fontId="8" fillId="0" borderId="7" xfId="0" applyNumberFormat="1" applyFont="1" applyBorder="1" applyAlignment="1">
      <alignment horizontal="right" vertical="center"/>
    </xf>
    <xf numFmtId="0" fontId="7" fillId="0" borderId="3" xfId="0" applyFont="1" applyBorder="1" applyAlignment="1">
      <alignment horizontal="left" vertical="center"/>
    </xf>
    <xf numFmtId="164" fontId="7" fillId="0" borderId="0" xfId="0" applyNumberFormat="1" applyFont="1" applyAlignment="1">
      <alignment horizontal="righ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165" fontId="8" fillId="0" borderId="0" xfId="0" applyNumberFormat="1" applyFont="1" applyAlignment="1">
      <alignment horizontal="right" vertical="center"/>
    </xf>
    <xf numFmtId="164" fontId="8" fillId="0" borderId="0" xfId="0" applyNumberFormat="1" applyFont="1" applyAlignment="1" applyProtection="1">
      <alignment horizontal="right" vertical="center"/>
      <protection locked="0"/>
    </xf>
    <xf numFmtId="164" fontId="8" fillId="0" borderId="7" xfId="0" applyNumberFormat="1" applyFont="1" applyBorder="1" applyAlignment="1" applyProtection="1">
      <alignment horizontal="right" vertical="center"/>
      <protection locked="0"/>
    </xf>
    <xf numFmtId="0" fontId="8" fillId="0" borderId="12" xfId="0" applyFont="1" applyBorder="1" applyAlignment="1">
      <alignment horizontal="left" vertical="center"/>
    </xf>
    <xf numFmtId="0" fontId="7" fillId="0" borderId="8" xfId="0" applyFont="1" applyBorder="1" applyAlignment="1">
      <alignment horizontal="left" vertical="center"/>
    </xf>
    <xf numFmtId="0" fontId="7" fillId="0" borderId="4" xfId="1" applyFont="1" applyBorder="1" applyAlignment="1">
      <alignment horizontal="right"/>
    </xf>
    <xf numFmtId="0" fontId="7" fillId="0" borderId="5" xfId="2" applyFont="1" applyBorder="1">
      <alignment horizontal="right"/>
    </xf>
    <xf numFmtId="0" fontId="8" fillId="0" borderId="3" xfId="0" applyFont="1" applyBorder="1" applyAlignment="1">
      <alignment horizontal="left" vertical="center" wrapText="1"/>
    </xf>
    <xf numFmtId="0" fontId="8" fillId="0" borderId="9" xfId="0" applyFont="1" applyBorder="1" applyAlignment="1">
      <alignment horizontal="left" vertical="center" indent="1"/>
    </xf>
    <xf numFmtId="0" fontId="7" fillId="0" borderId="11" xfId="2" applyFont="1" applyBorder="1">
      <alignment horizontal="right"/>
    </xf>
    <xf numFmtId="0" fontId="7" fillId="2" borderId="11" xfId="2" applyFont="1" applyFill="1" applyBorder="1">
      <alignment horizontal="right"/>
    </xf>
    <xf numFmtId="0" fontId="6" fillId="0" borderId="1" xfId="0" applyFont="1" applyBorder="1" applyAlignment="1">
      <alignment horizontal="center" vertical="center"/>
    </xf>
    <xf numFmtId="0" fontId="11" fillId="2" borderId="0" xfId="4" applyFill="1"/>
    <xf numFmtId="0" fontId="10" fillId="2" borderId="8" xfId="0" applyFont="1" applyFill="1" applyBorder="1"/>
    <xf numFmtId="0" fontId="8" fillId="2" borderId="0" xfId="0" applyFont="1" applyFill="1"/>
    <xf numFmtId="0" fontId="7" fillId="2" borderId="3" xfId="1" applyFont="1" applyFill="1" applyBorder="1" applyAlignment="1">
      <alignment vertical="center"/>
    </xf>
    <xf numFmtId="0" fontId="8" fillId="2" borderId="4" xfId="0" applyFont="1" applyFill="1" applyBorder="1" applyAlignment="1">
      <alignment horizontal="left" vertical="center"/>
    </xf>
    <xf numFmtId="164" fontId="8" fillId="2" borderId="3" xfId="0" applyNumberFormat="1" applyFont="1" applyFill="1" applyBorder="1" applyAlignment="1">
      <alignment horizontal="left" vertical="center"/>
    </xf>
    <xf numFmtId="164" fontId="8" fillId="2" borderId="0" xfId="0" applyNumberFormat="1" applyFont="1" applyFill="1" applyAlignment="1">
      <alignment horizontal="left" vertical="center"/>
    </xf>
    <xf numFmtId="164" fontId="8" fillId="2" borderId="0" xfId="0" applyNumberFormat="1" applyFont="1" applyFill="1" applyAlignment="1">
      <alignment vertical="center"/>
    </xf>
    <xf numFmtId="164" fontId="6" fillId="2" borderId="0" xfId="5" applyNumberFormat="1" applyFont="1" applyFill="1" applyAlignment="1">
      <alignment horizontal="right" vertical="center"/>
    </xf>
    <xf numFmtId="164" fontId="8" fillId="2" borderId="0" xfId="0" applyNumberFormat="1" applyFont="1" applyFill="1" applyAlignment="1">
      <alignment horizontal="left" vertical="center" wrapText="1" indent="1"/>
    </xf>
    <xf numFmtId="164" fontId="8" fillId="2" borderId="7" xfId="0" applyNumberFormat="1" applyFont="1" applyFill="1" applyBorder="1" applyAlignment="1">
      <alignment horizontal="left" vertical="center" wrapText="1" indent="1"/>
    </xf>
    <xf numFmtId="0" fontId="8" fillId="0" borderId="1" xfId="0" applyFont="1" applyBorder="1"/>
    <xf numFmtId="164" fontId="8" fillId="2" borderId="0" xfId="0" applyNumberFormat="1" applyFont="1" applyFill="1" applyAlignment="1">
      <alignment horizontal="left" vertical="center" indent="1"/>
    </xf>
    <xf numFmtId="164" fontId="6" fillId="3" borderId="0" xfId="5" applyNumberFormat="1" applyFont="1" applyFill="1" applyAlignment="1">
      <alignment horizontal="right" vertical="center"/>
    </xf>
    <xf numFmtId="164" fontId="8" fillId="2" borderId="7" xfId="0" applyNumberFormat="1" applyFont="1" applyFill="1" applyBorder="1" applyAlignment="1" applyProtection="1">
      <alignment horizontal="right"/>
      <protection locked="0"/>
    </xf>
    <xf numFmtId="164" fontId="7" fillId="2" borderId="0" xfId="0" applyNumberFormat="1" applyFont="1" applyFill="1"/>
    <xf numFmtId="0" fontId="7" fillId="2" borderId="4" xfId="1" applyFont="1" applyFill="1" applyBorder="1" applyAlignment="1">
      <alignment horizontal="right"/>
    </xf>
    <xf numFmtId="164" fontId="6" fillId="0" borderId="0" xfId="5" applyNumberFormat="1" applyFont="1" applyAlignment="1">
      <alignment horizontal="right" vertical="center"/>
    </xf>
    <xf numFmtId="164" fontId="8" fillId="0" borderId="7" xfId="0" applyNumberFormat="1" applyFont="1" applyBorder="1" applyAlignment="1" applyProtection="1">
      <alignment horizontal="right"/>
      <protection locked="0"/>
    </xf>
    <xf numFmtId="164" fontId="7" fillId="0" borderId="0" xfId="0" applyNumberFormat="1" applyFont="1"/>
    <xf numFmtId="164" fontId="6" fillId="0" borderId="1" xfId="5" applyNumberFormat="1" applyFont="1" applyBorder="1" applyAlignment="1">
      <alignment horizontal="right" vertical="center"/>
    </xf>
    <xf numFmtId="0" fontId="7" fillId="2" borderId="2" xfId="1" applyFont="1" applyFill="1" applyBorder="1" applyAlignment="1">
      <alignment horizontal="right"/>
    </xf>
    <xf numFmtId="164" fontId="0" fillId="0" borderId="0" xfId="0" applyNumberFormat="1"/>
    <xf numFmtId="0" fontId="15" fillId="2" borderId="4" xfId="1" applyFont="1" applyFill="1" applyBorder="1" applyAlignment="1">
      <alignment horizontal="right"/>
    </xf>
    <xf numFmtId="0" fontId="8" fillId="3" borderId="0" xfId="0" applyFont="1" applyFill="1" applyAlignment="1">
      <alignment horizontal="right"/>
    </xf>
    <xf numFmtId="164" fontId="8" fillId="3" borderId="7" xfId="0" applyNumberFormat="1" applyFont="1" applyFill="1" applyBorder="1" applyAlignment="1" applyProtection="1">
      <alignment horizontal="right"/>
      <protection locked="0"/>
    </xf>
    <xf numFmtId="164" fontId="7" fillId="3" borderId="0" xfId="0" applyNumberFormat="1" applyFont="1" applyFill="1" applyAlignment="1">
      <alignment horizontal="right"/>
    </xf>
    <xf numFmtId="0" fontId="14" fillId="0" borderId="0" xfId="0" applyFont="1" applyAlignment="1">
      <alignment horizontal="left" wrapText="1"/>
    </xf>
    <xf numFmtId="0" fontId="13" fillId="0" borderId="0" xfId="0" applyFont="1" applyAlignment="1">
      <alignment horizontal="left"/>
    </xf>
    <xf numFmtId="0" fontId="7" fillId="0" borderId="0" xfId="1" applyFont="1" applyBorder="1" applyAlignment="1">
      <alignment horizontal="center"/>
    </xf>
  </cellXfs>
  <cellStyles count="6">
    <cellStyle name="Col H Left" xfId="1" xr:uid="{897738A2-A966-46C8-88C0-1466FE1EEE9C}"/>
    <cellStyle name="Col H R" xfId="2" xr:uid="{011211AB-ACA3-455D-B78C-E06E3EBF7CF0}"/>
    <cellStyle name="H1" xfId="4" xr:uid="{EC4BA081-44D6-4D35-B316-99523A491193}"/>
    <cellStyle name="Normal" xfId="0" builtinId="0"/>
    <cellStyle name="Normal 5" xfId="5" xr:uid="{A815799A-A69F-4B45-BFFF-64C86ACE7CB0}"/>
    <cellStyle name="Text L" xfId="3" xr:uid="{D7F5E3DB-D299-4C6B-AEF4-901ECDA88494}"/>
  </cellStyles>
  <dxfs count="4">
    <dxf>
      <numFmt numFmtId="166" formatCode="_-* #,##0_-;\-* #,##0_-;_-* &quot;-&quot;??_-;_-@_-"/>
    </dxf>
    <dxf>
      <numFmt numFmtId="166" formatCode="_-* #,##0_-;\-* #,##0_-;_-* &quot;-&quot;??_-;_-@_-"/>
    </dxf>
    <dxf>
      <numFmt numFmtId="166" formatCode="_-* #,##0_-;\-* #,##0_-;_-* &quot;-&quot;??_-;_-@_-"/>
    </dxf>
    <dxf>
      <numFmt numFmtId="166" formatCode="_-* #,##0_-;\-* #,##0_-;_-* &quot;-&quot;??_-;_-@_-"/>
    </dxf>
  </dxfs>
  <tableStyles count="0" defaultTableStyle="TableStyleMedium2" defaultPivotStyle="PivotStyleLight16"/>
  <colors>
    <mruColors>
      <color rgb="FFED8B00"/>
      <color rgb="FFEDB800"/>
      <color rgb="FF4C4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B5ED-FB1F-44C3-BAFA-819B5A75A196}">
  <dimension ref="B1:I4"/>
  <sheetViews>
    <sheetView showGridLines="0" zoomScale="115" zoomScaleNormal="115" workbookViewId="0">
      <selection activeCell="H6" sqref="H6"/>
    </sheetView>
  </sheetViews>
  <sheetFormatPr defaultColWidth="8.69921875" defaultRowHeight="13.8"/>
  <cols>
    <col min="1" max="1" width="2" style="1" customWidth="1"/>
    <col min="2" max="16384" width="8.69921875" style="1"/>
  </cols>
  <sheetData>
    <row r="1" spans="2:9" ht="10.95" customHeight="1"/>
    <row r="2" spans="2:9" ht="30">
      <c r="B2" s="72" t="s">
        <v>0</v>
      </c>
      <c r="C2" s="72"/>
      <c r="D2" s="72"/>
      <c r="E2" s="72"/>
      <c r="F2" s="72"/>
      <c r="G2" s="72"/>
      <c r="H2" s="72"/>
      <c r="I2" s="72"/>
    </row>
    <row r="4" spans="2:9" ht="36" customHeight="1">
      <c r="B4" s="71" t="s">
        <v>36</v>
      </c>
      <c r="C4" s="71"/>
      <c r="D4" s="71"/>
      <c r="E4" s="71"/>
      <c r="F4" s="71"/>
      <c r="G4" s="71"/>
      <c r="H4" s="71"/>
      <c r="I4" s="71"/>
    </row>
  </sheetData>
  <mergeCells count="2">
    <mergeCell ref="B4:I4"/>
    <mergeCell ref="B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0A5D-6750-4C85-AE6D-D3B1307B803F}">
  <dimension ref="B2:V43"/>
  <sheetViews>
    <sheetView showGridLines="0" tabSelected="1" topLeftCell="A2" zoomScale="70" zoomScaleNormal="70" workbookViewId="0">
      <selection activeCell="V39" sqref="V39"/>
    </sheetView>
  </sheetViews>
  <sheetFormatPr defaultRowHeight="13.8"/>
  <cols>
    <col min="1" max="1" width="3" customWidth="1"/>
    <col min="2" max="2" width="43" customWidth="1"/>
    <col min="3" max="3" width="3.8984375" customWidth="1"/>
    <col min="16" max="16" width="6" customWidth="1"/>
  </cols>
  <sheetData>
    <row r="2" spans="2:20" ht="22.8">
      <c r="B2" s="2" t="s">
        <v>1</v>
      </c>
    </row>
    <row r="3" spans="2:20" ht="15">
      <c r="B3" s="3" t="s">
        <v>37</v>
      </c>
    </row>
    <row r="4" spans="2:20" ht="14.4" thickBot="1">
      <c r="B4" s="19"/>
      <c r="C4" s="4"/>
      <c r="D4" s="37" t="s">
        <v>2</v>
      </c>
      <c r="E4" s="37" t="s">
        <v>3</v>
      </c>
      <c r="F4" s="37" t="s">
        <v>4</v>
      </c>
      <c r="G4" s="37" t="s">
        <v>5</v>
      </c>
      <c r="H4" s="37" t="s">
        <v>2</v>
      </c>
      <c r="I4" s="37" t="s">
        <v>3</v>
      </c>
      <c r="J4" s="37" t="s">
        <v>4</v>
      </c>
      <c r="K4" s="37" t="s">
        <v>5</v>
      </c>
      <c r="L4" s="37" t="s">
        <v>2</v>
      </c>
      <c r="M4" s="37" t="s">
        <v>3</v>
      </c>
      <c r="N4" s="37" t="s">
        <v>4</v>
      </c>
      <c r="O4" s="37" t="s">
        <v>5</v>
      </c>
      <c r="Q4" s="73" t="s">
        <v>6</v>
      </c>
      <c r="R4" s="73"/>
      <c r="S4" s="73"/>
      <c r="T4" s="73"/>
    </row>
    <row r="5" spans="2:20" ht="14.4" thickBot="1">
      <c r="B5" s="21" t="s">
        <v>7</v>
      </c>
      <c r="C5" s="22" t="s">
        <v>8</v>
      </c>
      <c r="D5" s="38">
        <v>2021</v>
      </c>
      <c r="E5" s="38">
        <v>2021</v>
      </c>
      <c r="F5" s="38">
        <v>2021</v>
      </c>
      <c r="G5" s="38">
        <v>2021</v>
      </c>
      <c r="H5" s="38">
        <v>2022</v>
      </c>
      <c r="I5" s="38">
        <v>2022</v>
      </c>
      <c r="J5" s="38">
        <v>2022</v>
      </c>
      <c r="K5" s="38">
        <v>2022</v>
      </c>
      <c r="L5" s="38">
        <v>2023</v>
      </c>
      <c r="M5" s="38">
        <v>2023</v>
      </c>
      <c r="N5" s="38">
        <v>2023</v>
      </c>
      <c r="O5" s="38">
        <v>2023</v>
      </c>
      <c r="Q5" s="42">
        <v>2020</v>
      </c>
      <c r="R5" s="42">
        <v>2021</v>
      </c>
      <c r="S5" s="41">
        <v>2022</v>
      </c>
      <c r="T5" s="41">
        <v>2023</v>
      </c>
    </row>
    <row r="6" spans="2:20">
      <c r="B6" s="23" t="s">
        <v>9</v>
      </c>
      <c r="C6" s="4">
        <v>2</v>
      </c>
      <c r="D6" s="24">
        <v>8998</v>
      </c>
      <c r="E6" s="24">
        <v>4535</v>
      </c>
      <c r="F6" s="24">
        <v>4947</v>
      </c>
      <c r="G6" s="24">
        <v>15398</v>
      </c>
      <c r="H6" s="24">
        <v>30280</v>
      </c>
      <c r="I6" s="24">
        <v>26396</v>
      </c>
      <c r="J6" s="24">
        <v>67083</v>
      </c>
      <c r="K6" s="24">
        <v>30766</v>
      </c>
      <c r="L6" s="24">
        <v>24194</v>
      </c>
      <c r="M6" s="24">
        <v>36652</v>
      </c>
      <c r="N6" s="24">
        <v>22837</v>
      </c>
      <c r="O6" s="10">
        <v>50411</v>
      </c>
      <c r="Q6" s="24">
        <v>6098</v>
      </c>
      <c r="R6" s="24">
        <v>33878</v>
      </c>
      <c r="S6" s="24">
        <v>154525</v>
      </c>
      <c r="T6" s="24">
        <v>134094</v>
      </c>
    </row>
    <row r="7" spans="2:20">
      <c r="B7" s="25" t="s">
        <v>10</v>
      </c>
      <c r="C7" s="4"/>
      <c r="D7" s="24">
        <v>-1734</v>
      </c>
      <c r="E7" s="24">
        <v>-2333</v>
      </c>
      <c r="F7" s="24">
        <v>-7735</v>
      </c>
      <c r="G7" s="24">
        <v>-3623</v>
      </c>
      <c r="H7" s="24">
        <v>-11234</v>
      </c>
      <c r="I7" s="24">
        <v>-5075</v>
      </c>
      <c r="J7" s="24">
        <v>-17633</v>
      </c>
      <c r="K7" s="24">
        <v>-4535</v>
      </c>
      <c r="L7" s="24">
        <v>-9646</v>
      </c>
      <c r="M7" s="24">
        <v>-18715</v>
      </c>
      <c r="N7" s="24">
        <v>-16656</v>
      </c>
      <c r="O7" s="10">
        <v>-18126</v>
      </c>
      <c r="Q7" s="24">
        <v>-997</v>
      </c>
      <c r="R7" s="24">
        <v>-15425</v>
      </c>
      <c r="S7" s="24">
        <v>-38477</v>
      </c>
      <c r="T7" s="24">
        <v>-63143</v>
      </c>
    </row>
    <row r="8" spans="2:20">
      <c r="B8" s="25" t="s">
        <v>11</v>
      </c>
      <c r="C8" s="4"/>
      <c r="D8" s="24">
        <v>-60086</v>
      </c>
      <c r="E8" s="24">
        <v>-81248</v>
      </c>
      <c r="F8" s="24">
        <v>-82768</v>
      </c>
      <c r="G8" s="24">
        <v>-103167</v>
      </c>
      <c r="H8" s="24">
        <v>-80384</v>
      </c>
      <c r="I8" s="24">
        <v>-90306</v>
      </c>
      <c r="J8" s="24">
        <v>-83479</v>
      </c>
      <c r="K8" s="24">
        <v>-83692</v>
      </c>
      <c r="L8" s="24">
        <v>-103292</v>
      </c>
      <c r="M8" s="24">
        <v>-129470</v>
      </c>
      <c r="N8" s="24">
        <v>-111738</v>
      </c>
      <c r="O8" s="10">
        <v>-105992</v>
      </c>
      <c r="Q8" s="24">
        <v>-202987</v>
      </c>
      <c r="R8" s="24">
        <v>-327269</v>
      </c>
      <c r="S8" s="24">
        <v>-337861</v>
      </c>
      <c r="T8" s="24">
        <v>-450492</v>
      </c>
    </row>
    <row r="9" spans="2:20">
      <c r="B9" s="25" t="s">
        <v>12</v>
      </c>
      <c r="C9" s="4">
        <v>5</v>
      </c>
      <c r="D9" s="24">
        <v>-47403</v>
      </c>
      <c r="E9" s="24">
        <v>-54501</v>
      </c>
      <c r="F9" s="24">
        <v>-60619</v>
      </c>
      <c r="G9" s="24">
        <v>-68241</v>
      </c>
      <c r="H9" s="24">
        <v>-70907</v>
      </c>
      <c r="I9" s="24">
        <v>-92684</v>
      </c>
      <c r="J9" s="24">
        <v>-90378</v>
      </c>
      <c r="K9" s="24">
        <v>-92275</v>
      </c>
      <c r="L9" s="24">
        <v>-92791</v>
      </c>
      <c r="M9" s="24">
        <v>-114736</v>
      </c>
      <c r="N9" s="24">
        <v>-95554</v>
      </c>
      <c r="O9" s="10">
        <v>-108251</v>
      </c>
      <c r="Q9" s="24">
        <v>-227191</v>
      </c>
      <c r="R9" s="24">
        <v>-230764</v>
      </c>
      <c r="S9" s="24">
        <v>-346244</v>
      </c>
      <c r="T9" s="24">
        <v>-411332</v>
      </c>
    </row>
    <row r="10" spans="2:20">
      <c r="B10" s="26" t="s">
        <v>13</v>
      </c>
      <c r="C10" s="43"/>
      <c r="D10" s="27">
        <v>-3461</v>
      </c>
      <c r="E10" s="27">
        <v>1191</v>
      </c>
      <c r="F10" s="27">
        <v>-2004</v>
      </c>
      <c r="G10" s="27">
        <v>-3124</v>
      </c>
      <c r="H10" s="27">
        <v>-2778</v>
      </c>
      <c r="I10" s="27">
        <v>-6162</v>
      </c>
      <c r="J10" s="27">
        <v>-15083</v>
      </c>
      <c r="K10" s="27">
        <v>3491</v>
      </c>
      <c r="L10" s="27">
        <v>-813</v>
      </c>
      <c r="M10" s="27">
        <v>-2182</v>
      </c>
      <c r="N10" s="27">
        <v>-1045</v>
      </c>
      <c r="O10" s="11">
        <v>6417</v>
      </c>
      <c r="Q10" s="27">
        <v>2270</v>
      </c>
      <c r="R10" s="27">
        <v>-7398</v>
      </c>
      <c r="S10" s="27">
        <v>-20532</v>
      </c>
      <c r="T10" s="27">
        <v>2377</v>
      </c>
    </row>
    <row r="11" spans="2:20">
      <c r="B11" s="28" t="s">
        <v>14</v>
      </c>
      <c r="C11" s="4"/>
      <c r="D11" s="29">
        <v>-103686</v>
      </c>
      <c r="E11" s="29">
        <v>-132356</v>
      </c>
      <c r="F11" s="29">
        <v>-148179</v>
      </c>
      <c r="G11" s="29">
        <v>-162757</v>
      </c>
      <c r="H11" s="29">
        <v>-135023</v>
      </c>
      <c r="I11" s="29">
        <v>-167831</v>
      </c>
      <c r="J11" s="29">
        <v>-139490</v>
      </c>
      <c r="K11" s="29">
        <v>-146245</v>
      </c>
      <c r="L11" s="29">
        <v>-182348</v>
      </c>
      <c r="M11" s="29">
        <v>-228451</v>
      </c>
      <c r="N11" s="29">
        <v>-202156</v>
      </c>
      <c r="O11" s="12">
        <v>-175541</v>
      </c>
      <c r="Q11" s="29">
        <v>-422807</v>
      </c>
      <c r="R11" s="29">
        <v>-546978</v>
      </c>
      <c r="S11" s="29">
        <v>-588588</v>
      </c>
      <c r="T11" s="29">
        <v>-788496</v>
      </c>
    </row>
    <row r="12" spans="2:20">
      <c r="B12" s="25"/>
      <c r="C12" s="4"/>
      <c r="D12" s="24"/>
      <c r="E12" s="24"/>
      <c r="F12" s="24"/>
      <c r="G12" s="24"/>
      <c r="H12" s="24"/>
      <c r="I12" s="24"/>
      <c r="J12" s="24"/>
      <c r="K12" s="24"/>
      <c r="L12" s="24"/>
      <c r="M12" s="24"/>
      <c r="N12" s="24"/>
      <c r="O12" s="10"/>
      <c r="R12" s="24"/>
      <c r="S12" s="24"/>
      <c r="T12" s="24"/>
    </row>
    <row r="13" spans="2:20">
      <c r="B13" s="30" t="s">
        <v>15</v>
      </c>
      <c r="C13" s="7">
        <v>4</v>
      </c>
      <c r="D13" s="27">
        <v>-251</v>
      </c>
      <c r="E13" s="27">
        <v>-248</v>
      </c>
      <c r="F13" s="27">
        <v>-201</v>
      </c>
      <c r="G13" s="27">
        <v>-452</v>
      </c>
      <c r="H13" s="27">
        <v>-3357</v>
      </c>
      <c r="I13" s="27">
        <v>-2154</v>
      </c>
      <c r="J13" s="27">
        <v>-13966</v>
      </c>
      <c r="K13" s="27">
        <v>-1914</v>
      </c>
      <c r="L13" s="27">
        <v>-22717</v>
      </c>
      <c r="M13" s="27">
        <v>-22612</v>
      </c>
      <c r="N13" s="27">
        <v>-48283</v>
      </c>
      <c r="O13" s="11">
        <v>51296</v>
      </c>
      <c r="Q13" s="27">
        <v>1914</v>
      </c>
      <c r="R13" s="27">
        <v>-1152</v>
      </c>
      <c r="S13" s="27">
        <v>-21391</v>
      </c>
      <c r="T13" s="27">
        <v>-42316</v>
      </c>
    </row>
    <row r="14" spans="2:20">
      <c r="B14" s="28" t="s">
        <v>16</v>
      </c>
      <c r="C14" s="4"/>
      <c r="D14" s="29">
        <v>-103937</v>
      </c>
      <c r="E14" s="29">
        <v>-132604</v>
      </c>
      <c r="F14" s="29">
        <v>-148380</v>
      </c>
      <c r="G14" s="29">
        <v>-163209</v>
      </c>
      <c r="H14" s="29">
        <v>-138380</v>
      </c>
      <c r="I14" s="29">
        <v>-169985</v>
      </c>
      <c r="J14" s="29">
        <v>-153456</v>
      </c>
      <c r="K14" s="29">
        <v>-148159</v>
      </c>
      <c r="L14" s="29">
        <v>-205065</v>
      </c>
      <c r="M14" s="29">
        <v>-251063</v>
      </c>
      <c r="N14" s="29">
        <v>-250439</v>
      </c>
      <c r="O14" s="12">
        <v>-124245</v>
      </c>
      <c r="Q14" s="29">
        <v>-420893</v>
      </c>
      <c r="R14" s="29">
        <v>-548130</v>
      </c>
      <c r="S14" s="29">
        <v>-609979</v>
      </c>
      <c r="T14" s="29">
        <v>-830812</v>
      </c>
    </row>
    <row r="15" spans="2:20">
      <c r="B15" s="31" t="s">
        <v>17</v>
      </c>
      <c r="C15" s="7"/>
      <c r="D15" s="27">
        <v>10</v>
      </c>
      <c r="E15" s="27">
        <v>9</v>
      </c>
      <c r="F15" s="27">
        <v>10</v>
      </c>
      <c r="G15" s="27">
        <v>-181</v>
      </c>
      <c r="H15" s="27">
        <v>-57</v>
      </c>
      <c r="I15" s="27">
        <v>-87</v>
      </c>
      <c r="J15" s="27">
        <v>-495</v>
      </c>
      <c r="K15" s="27">
        <v>-516</v>
      </c>
      <c r="L15" s="27">
        <v>-356</v>
      </c>
      <c r="M15" s="27">
        <v>-119</v>
      </c>
      <c r="N15" s="27">
        <v>-219</v>
      </c>
      <c r="O15" s="11">
        <v>-214</v>
      </c>
      <c r="Q15" s="27">
        <v>40</v>
      </c>
      <c r="R15" s="27">
        <v>-152</v>
      </c>
      <c r="S15" s="27">
        <v>-1155</v>
      </c>
      <c r="T15" s="27">
        <v>-908</v>
      </c>
    </row>
    <row r="16" spans="2:20">
      <c r="B16" s="28" t="s">
        <v>18</v>
      </c>
      <c r="C16" s="4"/>
      <c r="D16" s="29">
        <v>-103927</v>
      </c>
      <c r="E16" s="29">
        <v>-132595</v>
      </c>
      <c r="F16" s="29">
        <v>-148370</v>
      </c>
      <c r="G16" s="29">
        <v>-163390</v>
      </c>
      <c r="H16" s="29">
        <v>-138437</v>
      </c>
      <c r="I16" s="29">
        <v>-170072</v>
      </c>
      <c r="J16" s="29">
        <v>-153951</v>
      </c>
      <c r="K16" s="29">
        <v>-148675</v>
      </c>
      <c r="L16" s="29">
        <v>-205421</v>
      </c>
      <c r="M16" s="29">
        <v>-251182</v>
      </c>
      <c r="N16" s="29">
        <v>-250658</v>
      </c>
      <c r="O16" s="12">
        <v>-124459</v>
      </c>
      <c r="Q16" s="29">
        <v>-420853</v>
      </c>
      <c r="R16" s="29">
        <v>-548282</v>
      </c>
      <c r="S16" s="29">
        <v>-611134</v>
      </c>
      <c r="T16" s="29">
        <v>-831720</v>
      </c>
    </row>
    <row r="17" spans="2:20">
      <c r="B17" s="25"/>
      <c r="C17" s="4"/>
      <c r="D17" s="24"/>
      <c r="E17" s="24"/>
      <c r="F17" s="24"/>
      <c r="G17" s="24"/>
      <c r="H17" s="24"/>
      <c r="I17" s="24"/>
      <c r="J17" s="24"/>
      <c r="K17" s="24"/>
      <c r="L17" s="24"/>
      <c r="M17" s="24"/>
      <c r="N17" s="24"/>
      <c r="O17" s="10"/>
      <c r="R17" s="24"/>
      <c r="S17" s="24"/>
      <c r="T17" s="24"/>
    </row>
    <row r="18" spans="2:20">
      <c r="B18" s="25" t="s">
        <v>19</v>
      </c>
      <c r="C18" s="4"/>
      <c r="D18" s="24"/>
      <c r="E18" s="24"/>
      <c r="F18" s="24"/>
      <c r="G18" s="24"/>
      <c r="H18" s="24"/>
      <c r="I18" s="24"/>
      <c r="J18" s="24"/>
      <c r="K18" s="24"/>
      <c r="L18" s="24"/>
      <c r="M18" s="24"/>
      <c r="N18" s="24"/>
      <c r="O18" s="10"/>
      <c r="R18" s="24"/>
      <c r="S18" s="24"/>
      <c r="T18" s="24"/>
    </row>
    <row r="19" spans="2:20">
      <c r="B19" s="25" t="s">
        <v>20</v>
      </c>
      <c r="C19" s="4"/>
      <c r="D19" s="24">
        <v>-103927</v>
      </c>
      <c r="E19" s="24">
        <v>-132595</v>
      </c>
      <c r="F19" s="24">
        <v>-148370</v>
      </c>
      <c r="G19" s="24">
        <v>-163390</v>
      </c>
      <c r="H19" s="24">
        <v>-138437</v>
      </c>
      <c r="I19" s="24">
        <v>-170072</v>
      </c>
      <c r="J19" s="24">
        <v>-153951</v>
      </c>
      <c r="K19" s="24">
        <v>-148675</v>
      </c>
      <c r="L19" s="24">
        <v>-205421</v>
      </c>
      <c r="M19" s="24">
        <v>-251182</v>
      </c>
      <c r="N19" s="24">
        <v>-250658</v>
      </c>
      <c r="O19" s="10">
        <v>-124459</v>
      </c>
      <c r="Q19" s="24">
        <v>-420853</v>
      </c>
      <c r="R19" s="24">
        <v>-548282</v>
      </c>
      <c r="S19" s="24">
        <v>-611134</v>
      </c>
      <c r="T19" s="24">
        <v>-831720</v>
      </c>
    </row>
    <row r="20" spans="2:20">
      <c r="B20" s="25"/>
      <c r="C20" s="4"/>
      <c r="D20" s="24"/>
      <c r="E20" s="24"/>
      <c r="F20" s="24"/>
      <c r="G20" s="24"/>
      <c r="H20" s="24"/>
      <c r="I20" s="24"/>
      <c r="J20" s="24"/>
      <c r="K20" s="24"/>
      <c r="L20" s="24"/>
      <c r="M20" s="24"/>
      <c r="N20" s="24"/>
      <c r="O20" s="10"/>
      <c r="Q20" s="24"/>
      <c r="R20" s="24"/>
      <c r="S20" s="24"/>
      <c r="T20" s="24"/>
    </row>
    <row r="21" spans="2:20">
      <c r="B21" s="25" t="s">
        <v>21</v>
      </c>
      <c r="C21" s="20"/>
      <c r="D21" s="24"/>
      <c r="E21" s="24"/>
      <c r="F21" s="24"/>
      <c r="G21" s="24"/>
      <c r="H21" s="24"/>
      <c r="I21" s="24"/>
      <c r="J21" s="24"/>
      <c r="K21" s="24"/>
      <c r="L21" s="24"/>
      <c r="M21" s="24"/>
      <c r="N21" s="24"/>
      <c r="O21" s="10"/>
      <c r="Q21" s="24"/>
      <c r="R21" s="24"/>
      <c r="S21" s="24"/>
      <c r="T21" s="24"/>
    </row>
    <row r="22" spans="2:20">
      <c r="B22" s="25" t="s">
        <v>22</v>
      </c>
      <c r="C22" s="4"/>
      <c r="D22" s="32">
        <v>-2.3368323196499343</v>
      </c>
      <c r="E22" s="32">
        <v>-2.9814416025092902</v>
      </c>
      <c r="F22" s="32">
        <v>-3.3461475965481609</v>
      </c>
      <c r="G22" s="32">
        <v>-3.6638771705870732</v>
      </c>
      <c r="H22" s="32">
        <v>-3.1128008682573145</v>
      </c>
      <c r="I22" s="32">
        <v>-3.8126078195022095</v>
      </c>
      <c r="J22" s="32">
        <v>-3.4527359957197565</v>
      </c>
      <c r="K22" s="32">
        <v>-3.2230386771795141</v>
      </c>
      <c r="L22" s="32">
        <v>-3.9169618801874657</v>
      </c>
      <c r="M22" s="32">
        <v>-4.7895313477650685</v>
      </c>
      <c r="N22" s="32">
        <v>-4.7795397304269276</v>
      </c>
      <c r="O22" s="14">
        <v>-2.36</v>
      </c>
      <c r="Q22" s="32">
        <v>-9.98</v>
      </c>
      <c r="R22" s="32">
        <v>-12.328298689294458</v>
      </c>
      <c r="S22" s="32">
        <v>-13.603731350891788</v>
      </c>
      <c r="T22" s="32">
        <v>-15.83</v>
      </c>
    </row>
    <row r="23" spans="2:20">
      <c r="B23" s="25" t="s">
        <v>23</v>
      </c>
      <c r="C23" s="4"/>
      <c r="D23" s="32">
        <v>-2.3368323196499343</v>
      </c>
      <c r="E23" s="32">
        <v>-2.9814416025092902</v>
      </c>
      <c r="F23" s="32">
        <v>-3.3461475965481609</v>
      </c>
      <c r="G23" s="32">
        <v>-3.6638771705870732</v>
      </c>
      <c r="H23" s="32">
        <v>-3.1128008682573145</v>
      </c>
      <c r="I23" s="32">
        <v>-3.8126078195022095</v>
      </c>
      <c r="J23" s="32">
        <v>-3.4527359957197565</v>
      </c>
      <c r="K23" s="32">
        <v>-3.2230386771795141</v>
      </c>
      <c r="L23" s="32">
        <v>-3.9169618801874657</v>
      </c>
      <c r="M23" s="32">
        <v>-4.7895313477650685</v>
      </c>
      <c r="N23" s="32">
        <v>-4.7795397304269276</v>
      </c>
      <c r="O23" s="14">
        <v>-2.36</v>
      </c>
      <c r="Q23" s="32">
        <v>-9.98</v>
      </c>
      <c r="R23" s="32">
        <v>-12.328298689294458</v>
      </c>
      <c r="S23" s="32">
        <v>-13.603731350891788</v>
      </c>
      <c r="T23" s="32">
        <v>-15.83</v>
      </c>
    </row>
    <row r="24" spans="2:20">
      <c r="B24" s="25"/>
      <c r="C24" s="4"/>
      <c r="D24" s="33"/>
      <c r="E24" s="33"/>
      <c r="F24" s="33"/>
      <c r="G24" s="33"/>
      <c r="H24" s="33"/>
      <c r="I24" s="33"/>
      <c r="J24" s="33"/>
      <c r="K24" s="33"/>
      <c r="L24" s="33"/>
      <c r="M24" s="33"/>
      <c r="N24" s="33"/>
      <c r="O24" s="15"/>
      <c r="Q24" s="33"/>
      <c r="R24" s="33"/>
      <c r="S24" s="33"/>
      <c r="T24" s="33"/>
    </row>
    <row r="25" spans="2:20">
      <c r="B25" s="25" t="s">
        <v>24</v>
      </c>
      <c r="C25" s="4"/>
      <c r="D25" s="33"/>
      <c r="E25" s="33"/>
      <c r="F25" s="33"/>
      <c r="G25" s="33"/>
      <c r="H25" s="33"/>
      <c r="I25" s="33"/>
      <c r="J25" s="33"/>
      <c r="K25" s="33"/>
      <c r="L25" s="33"/>
      <c r="M25" s="33"/>
      <c r="N25" s="33"/>
      <c r="O25" s="15"/>
      <c r="Q25" s="33"/>
      <c r="R25" s="33"/>
      <c r="S25" s="33"/>
      <c r="T25" s="33"/>
    </row>
    <row r="26" spans="2:20" ht="13.95" customHeight="1">
      <c r="B26" s="39" t="s">
        <v>25</v>
      </c>
      <c r="C26" s="4"/>
      <c r="D26" s="24"/>
      <c r="E26" s="24"/>
      <c r="F26" s="24"/>
      <c r="G26" s="24"/>
      <c r="H26" s="24"/>
      <c r="I26" s="24"/>
      <c r="J26" s="24"/>
      <c r="K26" s="24"/>
      <c r="L26" s="24"/>
      <c r="M26" s="24"/>
      <c r="N26" s="24"/>
      <c r="O26" s="10"/>
      <c r="Q26" s="24"/>
      <c r="R26" s="24"/>
      <c r="S26" s="24"/>
      <c r="T26" s="24"/>
    </row>
    <row r="27" spans="2:20">
      <c r="B27" s="40" t="s">
        <v>26</v>
      </c>
      <c r="C27" s="26"/>
      <c r="D27" s="27">
        <v>149</v>
      </c>
      <c r="E27" s="27">
        <v>-42</v>
      </c>
      <c r="F27" s="27">
        <v>37</v>
      </c>
      <c r="G27" s="27">
        <v>120</v>
      </c>
      <c r="H27" s="27">
        <v>123</v>
      </c>
      <c r="I27" s="27">
        <v>96</v>
      </c>
      <c r="J27" s="27">
        <v>45</v>
      </c>
      <c r="K27" s="27">
        <v>-378</v>
      </c>
      <c r="L27" s="27">
        <v>100</v>
      </c>
      <c r="M27" s="8">
        <v>439</v>
      </c>
      <c r="N27" s="8">
        <v>386</v>
      </c>
      <c r="O27" s="11">
        <v>-1297</v>
      </c>
      <c r="Q27" s="27">
        <v>-297</v>
      </c>
      <c r="R27" s="27">
        <v>264</v>
      </c>
      <c r="S27" s="27">
        <v>-114</v>
      </c>
      <c r="T27" s="27">
        <v>-422</v>
      </c>
    </row>
    <row r="28" spans="2:20">
      <c r="B28" s="28" t="s">
        <v>27</v>
      </c>
      <c r="C28" s="4"/>
      <c r="D28" s="33">
        <v>149</v>
      </c>
      <c r="E28" s="33">
        <v>-42</v>
      </c>
      <c r="F28" s="33">
        <v>37</v>
      </c>
      <c r="G28" s="33">
        <v>120</v>
      </c>
      <c r="H28" s="33">
        <v>123</v>
      </c>
      <c r="I28" s="33">
        <v>96</v>
      </c>
      <c r="J28" s="33">
        <v>45</v>
      </c>
      <c r="K28" s="33">
        <v>-378</v>
      </c>
      <c r="L28" s="33">
        <v>100</v>
      </c>
      <c r="M28" s="33">
        <v>439</v>
      </c>
      <c r="N28" s="33">
        <v>386</v>
      </c>
      <c r="O28" s="15">
        <v>-1297</v>
      </c>
      <c r="Q28" s="16">
        <v>-297</v>
      </c>
      <c r="R28" s="16">
        <v>264</v>
      </c>
      <c r="S28" s="33">
        <v>-114</v>
      </c>
      <c r="T28" s="33">
        <v>-422</v>
      </c>
    </row>
    <row r="29" spans="2:20">
      <c r="B29" s="35"/>
      <c r="C29" s="7"/>
      <c r="D29" s="34"/>
      <c r="E29" s="34"/>
      <c r="F29" s="34"/>
      <c r="G29" s="34"/>
      <c r="H29" s="34"/>
      <c r="I29" s="34"/>
      <c r="J29" s="34"/>
      <c r="K29" s="34"/>
      <c r="L29" s="34"/>
      <c r="M29" s="34"/>
      <c r="N29" s="34"/>
      <c r="O29" s="18"/>
      <c r="Q29" s="17"/>
      <c r="R29" s="17"/>
      <c r="S29" s="34"/>
      <c r="T29" s="34"/>
    </row>
    <row r="30" spans="2:20">
      <c r="B30" s="36" t="s">
        <v>28</v>
      </c>
      <c r="C30" s="4"/>
      <c r="D30" s="29">
        <v>-103778</v>
      </c>
      <c r="E30" s="29">
        <v>-132637</v>
      </c>
      <c r="F30" s="29">
        <v>-148333</v>
      </c>
      <c r="G30" s="29">
        <v>-163270</v>
      </c>
      <c r="H30" s="29">
        <v>-138314</v>
      </c>
      <c r="I30" s="29">
        <v>-169976</v>
      </c>
      <c r="J30" s="29">
        <v>-153906</v>
      </c>
      <c r="K30" s="29">
        <v>-149053</v>
      </c>
      <c r="L30" s="29">
        <v>-205321</v>
      </c>
      <c r="M30" s="29">
        <v>-250743</v>
      </c>
      <c r="N30" s="29">
        <v>-250272</v>
      </c>
      <c r="O30" s="12">
        <v>-125756</v>
      </c>
      <c r="Q30" s="13">
        <v>-421150</v>
      </c>
      <c r="R30" s="13">
        <v>-548018</v>
      </c>
      <c r="S30" s="29">
        <v>-611248</v>
      </c>
      <c r="T30" s="29">
        <v>-832142</v>
      </c>
    </row>
    <row r="33" spans="2:22" ht="15.6">
      <c r="B33" s="44" t="s">
        <v>29</v>
      </c>
      <c r="C33" s="45"/>
    </row>
    <row r="34" spans="2:22" ht="14.4" thickBot="1">
      <c r="B34" s="47" t="s">
        <v>30</v>
      </c>
      <c r="C34" s="9"/>
      <c r="D34" s="60" t="s">
        <v>2</v>
      </c>
      <c r="E34" s="60" t="s">
        <v>3</v>
      </c>
      <c r="F34" s="60" t="s">
        <v>4</v>
      </c>
      <c r="G34" s="60" t="s">
        <v>5</v>
      </c>
      <c r="H34" s="60" t="s">
        <v>2</v>
      </c>
      <c r="I34" s="60" t="s">
        <v>3</v>
      </c>
      <c r="J34" s="60" t="s">
        <v>4</v>
      </c>
      <c r="K34" s="60" t="s">
        <v>5</v>
      </c>
      <c r="L34" s="60" t="s">
        <v>2</v>
      </c>
      <c r="M34" s="60" t="s">
        <v>3</v>
      </c>
      <c r="N34" s="60" t="s">
        <v>4</v>
      </c>
      <c r="O34" s="67" t="s">
        <v>5</v>
      </c>
      <c r="Q34" s="73" t="s">
        <v>6</v>
      </c>
      <c r="R34" s="73"/>
      <c r="S34" s="73"/>
      <c r="T34" s="73"/>
      <c r="V34" s="66"/>
    </row>
    <row r="35" spans="2:22" ht="14.4" thickBot="1">
      <c r="B35" s="21" t="s">
        <v>7</v>
      </c>
      <c r="C35" s="48"/>
      <c r="D35" s="6">
        <v>2021</v>
      </c>
      <c r="E35" s="6">
        <v>2021</v>
      </c>
      <c r="F35" s="6">
        <v>2021</v>
      </c>
      <c r="G35" s="6">
        <v>2021</v>
      </c>
      <c r="H35" s="6">
        <v>2022</v>
      </c>
      <c r="I35" s="6">
        <v>2022</v>
      </c>
      <c r="J35" s="6">
        <v>2022</v>
      </c>
      <c r="K35" s="6">
        <v>2022</v>
      </c>
      <c r="L35" s="6">
        <v>2023</v>
      </c>
      <c r="M35" s="6">
        <v>2023</v>
      </c>
      <c r="N35" s="6">
        <v>2023</v>
      </c>
      <c r="O35" s="6">
        <v>2023</v>
      </c>
      <c r="Q35" s="65">
        <v>2020</v>
      </c>
      <c r="R35" s="65">
        <v>2021</v>
      </c>
      <c r="S35" s="42">
        <v>2022</v>
      </c>
      <c r="T35" s="42">
        <v>2023</v>
      </c>
    </row>
    <row r="36" spans="2:22">
      <c r="B36" s="49" t="s">
        <v>31</v>
      </c>
      <c r="C36" s="50"/>
      <c r="D36" s="46"/>
      <c r="E36" s="46"/>
      <c r="F36" s="46"/>
      <c r="G36" s="46"/>
      <c r="H36" s="46"/>
      <c r="I36" s="46"/>
      <c r="J36" s="46"/>
      <c r="K36" s="46"/>
      <c r="L36" s="46"/>
      <c r="M36" s="46"/>
      <c r="N36" s="46"/>
      <c r="O36" s="68"/>
      <c r="Q36" s="5"/>
      <c r="R36" s="5"/>
      <c r="S36" s="46"/>
      <c r="T36" s="46"/>
    </row>
    <row r="37" spans="2:22">
      <c r="B37" s="49" t="s">
        <v>9</v>
      </c>
      <c r="C37" s="51"/>
      <c r="D37" s="46"/>
      <c r="E37" s="46"/>
      <c r="F37" s="46"/>
      <c r="G37" s="46"/>
      <c r="H37" s="46"/>
      <c r="I37" s="46"/>
      <c r="J37" s="46"/>
      <c r="K37" s="46"/>
      <c r="L37" s="46"/>
      <c r="M37" s="46"/>
      <c r="N37" s="46"/>
      <c r="O37" s="68"/>
      <c r="Q37" s="5"/>
      <c r="R37" s="5"/>
      <c r="S37" s="5"/>
      <c r="T37" s="5"/>
    </row>
    <row r="38" spans="2:22">
      <c r="B38" s="56" t="s">
        <v>32</v>
      </c>
      <c r="C38" s="5"/>
      <c r="D38" s="52">
        <v>6026</v>
      </c>
      <c r="E38" s="52">
        <v>0</v>
      </c>
      <c r="F38" s="61">
        <v>0</v>
      </c>
      <c r="G38" s="61">
        <v>8991</v>
      </c>
      <c r="H38" s="61">
        <v>24237</v>
      </c>
      <c r="I38" s="61">
        <v>19458</v>
      </c>
      <c r="J38" s="61">
        <v>22703</v>
      </c>
      <c r="K38" s="61">
        <v>20337</v>
      </c>
      <c r="L38" s="52">
        <v>14306</v>
      </c>
      <c r="M38" s="52">
        <v>29576</v>
      </c>
      <c r="N38" s="52">
        <v>16493</v>
      </c>
      <c r="O38" s="57">
        <v>43337</v>
      </c>
      <c r="Q38" s="61">
        <v>0</v>
      </c>
      <c r="R38" s="61">
        <v>15017</v>
      </c>
      <c r="S38" s="61">
        <v>86735</v>
      </c>
      <c r="T38" s="61">
        <v>103712</v>
      </c>
    </row>
    <row r="39" spans="2:22">
      <c r="B39" s="53" t="s">
        <v>33</v>
      </c>
      <c r="C39" s="5"/>
      <c r="D39" s="52">
        <v>523</v>
      </c>
      <c r="E39" s="52">
        <v>522</v>
      </c>
      <c r="F39" s="61">
        <v>522</v>
      </c>
      <c r="G39" s="61">
        <v>1056</v>
      </c>
      <c r="H39" s="61">
        <v>381</v>
      </c>
      <c r="I39" s="61">
        <v>763</v>
      </c>
      <c r="J39" s="61">
        <v>572</v>
      </c>
      <c r="K39" s="61">
        <v>1176</v>
      </c>
      <c r="L39" s="52">
        <v>644</v>
      </c>
      <c r="M39" s="52">
        <v>644</v>
      </c>
      <c r="N39" s="52">
        <v>643</v>
      </c>
      <c r="O39" s="57">
        <v>644</v>
      </c>
      <c r="Q39" s="61">
        <v>2864</v>
      </c>
      <c r="R39" s="61">
        <v>2624</v>
      </c>
      <c r="S39" s="61">
        <v>2892</v>
      </c>
      <c r="T39" s="61">
        <v>2575</v>
      </c>
    </row>
    <row r="40" spans="2:22">
      <c r="B40" s="53" t="s">
        <v>34</v>
      </c>
      <c r="C40" s="5"/>
      <c r="D40" s="52">
        <v>0</v>
      </c>
      <c r="E40" s="52">
        <v>420</v>
      </c>
      <c r="F40" s="61">
        <v>46</v>
      </c>
      <c r="G40" s="61">
        <v>61</v>
      </c>
      <c r="H40" s="61">
        <v>450</v>
      </c>
      <c r="I40" s="61">
        <v>0</v>
      </c>
      <c r="J40" s="61">
        <v>88</v>
      </c>
      <c r="K40" s="61">
        <v>87</v>
      </c>
      <c r="L40" s="52">
        <v>286</v>
      </c>
      <c r="M40" s="52">
        <v>0</v>
      </c>
      <c r="N40" s="52">
        <v>0</v>
      </c>
      <c r="O40" s="57">
        <v>102</v>
      </c>
      <c r="Q40" s="61">
        <v>636</v>
      </c>
      <c r="R40" s="61">
        <v>527</v>
      </c>
      <c r="S40" s="61">
        <v>624</v>
      </c>
      <c r="T40" s="61">
        <v>388</v>
      </c>
    </row>
    <row r="41" spans="2:22">
      <c r="B41" s="54" t="s">
        <v>35</v>
      </c>
      <c r="C41" s="55"/>
      <c r="D41" s="58">
        <v>2449</v>
      </c>
      <c r="E41" s="58">
        <v>3593</v>
      </c>
      <c r="F41" s="62">
        <v>4378</v>
      </c>
      <c r="G41" s="62">
        <v>5290</v>
      </c>
      <c r="H41" s="62">
        <v>5212</v>
      </c>
      <c r="I41" s="62">
        <v>6175</v>
      </c>
      <c r="J41" s="62">
        <v>43720</v>
      </c>
      <c r="K41" s="62">
        <v>9166</v>
      </c>
      <c r="L41" s="58">
        <v>8958</v>
      </c>
      <c r="M41" s="58">
        <v>6432</v>
      </c>
      <c r="N41" s="58">
        <v>5701</v>
      </c>
      <c r="O41" s="69">
        <v>5701</v>
      </c>
      <c r="Q41" s="64">
        <v>2599</v>
      </c>
      <c r="R41" s="62">
        <v>15710</v>
      </c>
      <c r="S41" s="62">
        <v>64273</v>
      </c>
      <c r="T41" s="62">
        <v>27419</v>
      </c>
      <c r="V41" s="66"/>
    </row>
    <row r="42" spans="2:22">
      <c r="B42" s="49"/>
      <c r="C42" s="50"/>
      <c r="D42" s="59">
        <v>8998</v>
      </c>
      <c r="E42" s="59">
        <v>4535</v>
      </c>
      <c r="F42" s="63">
        <v>4947</v>
      </c>
      <c r="G42" s="63">
        <v>15398</v>
      </c>
      <c r="H42" s="63">
        <v>30280</v>
      </c>
      <c r="I42" s="63">
        <v>26396</v>
      </c>
      <c r="J42" s="63">
        <v>67083</v>
      </c>
      <c r="K42" s="63">
        <v>30766</v>
      </c>
      <c r="L42" s="59">
        <v>24194</v>
      </c>
      <c r="M42" s="59">
        <v>36652</v>
      </c>
      <c r="N42" s="59">
        <v>22837</v>
      </c>
      <c r="O42" s="70">
        <v>50411</v>
      </c>
      <c r="Q42" s="63">
        <v>6098</v>
      </c>
      <c r="R42" s="63">
        <v>33878</v>
      </c>
      <c r="S42" s="63">
        <v>154525</v>
      </c>
      <c r="T42" s="63">
        <v>134094</v>
      </c>
    </row>
    <row r="43" spans="2:22">
      <c r="T43" s="66"/>
    </row>
  </sheetData>
  <mergeCells count="2">
    <mergeCell ref="Q4:T4"/>
    <mergeCell ref="Q34:T34"/>
  </mergeCells>
  <conditionalFormatting sqref="D6:O28">
    <cfRule type="cellIs" dxfId="1" priority="2" operator="equal">
      <formula>0</formula>
    </cfRule>
  </conditionalFormatting>
  <conditionalFormatting sqref="D38:O42">
    <cfRule type="cellIs" dxfId="0" priority="1" operator="equal">
      <formula>0</formula>
    </cfRule>
  </conditionalFormatting>
  <conditionalFormatting sqref="Q6:R11 Q13:R16 Q19:R28 R6:T28">
    <cfRule type="cellIs" dxfId="3" priority="13" operator="equal">
      <formula>0</formula>
    </cfRule>
  </conditionalFormatting>
  <conditionalFormatting sqref="Q38:T42">
    <cfRule type="cellIs" dxfId="2" priority="4"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P&amp;L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Hansa Biopharma Financial History</dc:title>
  <dc:subject/>
  <dc:creator>Hansa Biopharma</dc:creator>
  <cp:keywords/>
  <dc:description/>
  <cp:lastModifiedBy>Anton Flygare</cp:lastModifiedBy>
  <cp:revision/>
  <dcterms:created xsi:type="dcterms:W3CDTF">2023-11-07T16:03:08Z</dcterms:created>
  <dcterms:modified xsi:type="dcterms:W3CDTF">2024-04-02T08:53:32Z</dcterms:modified>
  <cp:category/>
  <cp:contentStatus/>
</cp:coreProperties>
</file>